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Sam Lau\Desktop\"/>
    </mc:Choice>
  </mc:AlternateContent>
  <xr:revisionPtr revIDLastSave="0" documentId="8_{7E9B4799-6793-47F2-B7C2-04FE89458102}" xr6:coauthVersionLast="45" xr6:coauthVersionMax="45" xr10:uidLastSave="{00000000-0000-0000-0000-000000000000}"/>
  <bookViews>
    <workbookView xWindow="10365" yWindow="15" windowWidth="16185" windowHeight="15030" xr2:uid="{7FC7DA5E-8C4C-4704-9476-F2A23DABC482}"/>
  </bookViews>
  <sheets>
    <sheet name="工作表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9" i="1" l="1"/>
  <c r="E18" i="1"/>
  <c r="D17" i="1"/>
  <c r="E17" i="1" s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24" i="1" l="1"/>
  <c r="E23" i="1"/>
  <c r="E22" i="1"/>
  <c r="E21" i="1"/>
  <c r="E20" i="1"/>
  <c r="E3" i="1"/>
  <c r="E25" i="1" l="1"/>
</calcChain>
</file>

<file path=xl/sharedStrings.xml><?xml version="1.0" encoding="utf-8"?>
<sst xmlns="http://schemas.openxmlformats.org/spreadsheetml/2006/main" count="51" uniqueCount="33">
  <si>
    <t>工程項目</t>
    <phoneticPr fontId="4" type="noConversion"/>
  </si>
  <si>
    <t>數量</t>
    <phoneticPr fontId="4" type="noConversion"/>
  </si>
  <si>
    <t>單位</t>
    <phoneticPr fontId="4" type="noConversion"/>
  </si>
  <si>
    <t>單價</t>
    <phoneticPr fontId="4" type="noConversion"/>
  </si>
  <si>
    <t>總數</t>
    <phoneticPr fontId="4" type="noConversion"/>
  </si>
  <si>
    <t>新建棚架工程(連拆卸)</t>
    <phoneticPr fontId="3" type="noConversion"/>
  </si>
  <si>
    <t>更換實木門連框</t>
    <phoneticPr fontId="3" type="noConversion"/>
  </si>
  <si>
    <t>更換實心木門連框</t>
    <phoneticPr fontId="2" type="noConversion"/>
  </si>
  <si>
    <t>道</t>
    <phoneticPr fontId="3" type="noConversion"/>
  </si>
  <si>
    <t>室內油漆鏟底</t>
    <phoneticPr fontId="3" type="noConversion"/>
  </si>
  <si>
    <t>室內油漆翻新工程(一底兩面)</t>
    <phoneticPr fontId="3" type="noConversion"/>
  </si>
  <si>
    <t>室內批灰(三層)</t>
    <phoneticPr fontId="3" type="noConversion"/>
  </si>
  <si>
    <t>修葺混凝土結構工程 (石矢剥落)</t>
    <phoneticPr fontId="3" type="noConversion"/>
  </si>
  <si>
    <t>新建磚牆(連批盪)</t>
    <phoneticPr fontId="3" type="noConversion"/>
  </si>
  <si>
    <t>英泥沙盪地台</t>
    <phoneticPr fontId="3" type="noConversion"/>
  </si>
  <si>
    <t>洗手間防水兩層(牆身上1.8米)</t>
    <phoneticPr fontId="3" type="noConversion"/>
  </si>
  <si>
    <t>個</t>
    <phoneticPr fontId="3" type="noConversion"/>
  </si>
  <si>
    <t>13A電位 單蘇</t>
    <phoneticPr fontId="3" type="noConversion"/>
  </si>
  <si>
    <t>13A電位 孖蘇/獨立fuse直出</t>
    <phoneticPr fontId="3" type="noConversion"/>
  </si>
  <si>
    <t>單</t>
    <phoneticPr fontId="3" type="noConversion"/>
  </si>
  <si>
    <t>複合實木地板</t>
    <phoneticPr fontId="3" type="noConversion"/>
  </si>
  <si>
    <t>SPC石塑地板</t>
    <phoneticPr fontId="3" type="noConversion"/>
  </si>
  <si>
    <t>更換空心門連框</t>
    <phoneticPr fontId="2" type="noConversion"/>
  </si>
  <si>
    <t>總價</t>
    <phoneticPr fontId="3" type="noConversion"/>
  </si>
  <si>
    <t>此價格數據參考本網站近三年俱代表性之報價單</t>
  </si>
  <si>
    <t>新建石膏板牆</t>
    <phoneticPr fontId="3" type="noConversion"/>
  </si>
  <si>
    <t>新建木板牆</t>
    <phoneticPr fontId="3" type="noConversion"/>
  </si>
  <si>
    <t>平方米</t>
    <phoneticPr fontId="3" type="noConversion"/>
  </si>
  <si>
    <t>牆身瓦仔 (不包瓦)</t>
    <phoneticPr fontId="3" type="noConversion"/>
  </si>
  <si>
    <t>地台磚(不包磚)</t>
    <phoneticPr fontId="3" type="noConversion"/>
  </si>
  <si>
    <t>廚房及浴室冷熱來去水</t>
    <phoneticPr fontId="3" type="noConversion"/>
  </si>
  <si>
    <t>更換鋁窗連收口</t>
    <phoneticPr fontId="3" type="noConversion"/>
  </si>
  <si>
    <t>重鋪天台地台防水工程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</si>
</sst>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76" formatCode="_(* #,##0.0_);_(* \(#,##0.0\);_(* &quot;-&quot;??_);_(@_)"/>
  </numFmts>
  <fonts count="7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</font>
    <font>
      <b/>
      <sz val="12"/>
      <name val="新細明體"/>
      <family val="1"/>
      <charset val="136"/>
    </font>
    <font>
      <b/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3" fontId="0" fillId="0" borderId="0" xfId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43" fontId="0" fillId="0" borderId="0" xfId="1" applyNumberFormat="1" applyFont="1" applyBorder="1" applyAlignment="1">
      <alignment horizontal="right" vertical="center"/>
    </xf>
    <xf numFmtId="43" fontId="5" fillId="0" borderId="0" xfId="1" applyNumberFormat="1" applyFont="1" applyBorder="1" applyAlignment="1">
      <alignment horizontal="right" vertical="center"/>
    </xf>
    <xf numFmtId="176" fontId="0" fillId="0" borderId="0" xfId="1" applyNumberFormat="1" applyFont="1" applyBorder="1" applyAlignment="1">
      <alignment horizontal="center"/>
    </xf>
    <xf numFmtId="0" fontId="6" fillId="0" borderId="0" xfId="0" applyFont="1" applyAlignment="1">
      <alignment horizontal="center"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D77F3-446D-47A6-BCF8-9A938877F790}">
  <dimension ref="A1:U65503"/>
  <sheetViews>
    <sheetView tabSelected="1" workbookViewId="0">
      <selection activeCell="A26" sqref="A26"/>
    </sheetView>
  </sheetViews>
  <sheetFormatPr defaultRowHeight="16.5" x14ac:dyDescent="0.25"/>
  <cols>
    <col min="1" max="1" width="31.375" style="7" bestFit="1" customWidth="1"/>
    <col min="2" max="2" width="8.125" style="6" customWidth="1"/>
    <col min="3" max="3" width="9" style="6" bestFit="1"/>
    <col min="4" max="4" width="10.875" style="6" bestFit="1" customWidth="1"/>
    <col min="5" max="5" width="14.625" style="6" customWidth="1"/>
    <col min="6" max="7" width="9" style="5"/>
    <col min="8" max="8" width="10.125" style="5" bestFit="1" customWidth="1"/>
    <col min="9" max="9" width="10.125" style="5" customWidth="1"/>
    <col min="10" max="17" width="9" style="5"/>
    <col min="18" max="18" width="34.25" style="5" customWidth="1"/>
    <col min="19" max="237" width="9" style="5"/>
    <col min="238" max="238" width="10.75" style="5" customWidth="1"/>
    <col min="239" max="239" width="47.625" style="5" customWidth="1"/>
    <col min="240" max="240" width="11.25" style="5" customWidth="1"/>
    <col min="241" max="241" width="10.625" style="5" customWidth="1"/>
    <col min="242" max="242" width="12.625" style="5" customWidth="1"/>
    <col min="243" max="243" width="15.625" style="5" customWidth="1"/>
    <col min="244" max="246" width="9" style="5"/>
    <col min="247" max="250" width="9.125" style="5" bestFit="1" customWidth="1"/>
    <col min="251" max="251" width="3.375" style="5" bestFit="1" customWidth="1"/>
    <col min="252" max="256" width="9" style="5"/>
    <col min="257" max="257" width="10.875" style="5" bestFit="1" customWidth="1"/>
    <col min="258" max="258" width="14.625" style="5" bestFit="1" customWidth="1"/>
    <col min="259" max="260" width="10.875" style="5" bestFit="1" customWidth="1"/>
    <col min="261" max="493" width="9" style="5"/>
    <col min="494" max="494" width="10.75" style="5" customWidth="1"/>
    <col min="495" max="495" width="47.625" style="5" customWidth="1"/>
    <col min="496" max="496" width="11.25" style="5" customWidth="1"/>
    <col min="497" max="497" width="10.625" style="5" customWidth="1"/>
    <col min="498" max="498" width="12.625" style="5" customWidth="1"/>
    <col min="499" max="499" width="15.625" style="5" customWidth="1"/>
    <col min="500" max="502" width="9" style="5"/>
    <col min="503" max="506" width="9.125" style="5" bestFit="1" customWidth="1"/>
    <col min="507" max="507" width="3.375" style="5" bestFit="1" customWidth="1"/>
    <col min="508" max="512" width="9" style="5"/>
    <col min="513" max="513" width="10.875" style="5" bestFit="1" customWidth="1"/>
    <col min="514" max="514" width="14.625" style="5" bestFit="1" customWidth="1"/>
    <col min="515" max="516" width="10.875" style="5" bestFit="1" customWidth="1"/>
    <col min="517" max="749" width="9" style="5"/>
    <col min="750" max="750" width="10.75" style="5" customWidth="1"/>
    <col min="751" max="751" width="47.625" style="5" customWidth="1"/>
    <col min="752" max="752" width="11.25" style="5" customWidth="1"/>
    <col min="753" max="753" width="10.625" style="5" customWidth="1"/>
    <col min="754" max="754" width="12.625" style="5" customWidth="1"/>
    <col min="755" max="755" width="15.625" style="5" customWidth="1"/>
    <col min="756" max="758" width="9" style="5"/>
    <col min="759" max="762" width="9.125" style="5" bestFit="1" customWidth="1"/>
    <col min="763" max="763" width="3.375" style="5" bestFit="1" customWidth="1"/>
    <col min="764" max="768" width="9" style="5"/>
    <col min="769" max="769" width="10.875" style="5" bestFit="1" customWidth="1"/>
    <col min="770" max="770" width="14.625" style="5" bestFit="1" customWidth="1"/>
    <col min="771" max="772" width="10.875" style="5" bestFit="1" customWidth="1"/>
    <col min="773" max="1005" width="9" style="5"/>
    <col min="1006" max="1006" width="10.75" style="5" customWidth="1"/>
    <col min="1007" max="1007" width="47.625" style="5" customWidth="1"/>
    <col min="1008" max="1008" width="11.25" style="5" customWidth="1"/>
    <col min="1009" max="1009" width="10.625" style="5" customWidth="1"/>
    <col min="1010" max="1010" width="12.625" style="5" customWidth="1"/>
    <col min="1011" max="1011" width="15.625" style="5" customWidth="1"/>
    <col min="1012" max="1014" width="9" style="5"/>
    <col min="1015" max="1018" width="9.125" style="5" bestFit="1" customWidth="1"/>
    <col min="1019" max="1019" width="3.375" style="5" bestFit="1" customWidth="1"/>
    <col min="1020" max="1024" width="9" style="5"/>
    <col min="1025" max="1025" width="10.875" style="5" bestFit="1" customWidth="1"/>
    <col min="1026" max="1026" width="14.625" style="5" bestFit="1" customWidth="1"/>
    <col min="1027" max="1028" width="10.875" style="5" bestFit="1" customWidth="1"/>
    <col min="1029" max="1261" width="9" style="5"/>
    <col min="1262" max="1262" width="10.75" style="5" customWidth="1"/>
    <col min="1263" max="1263" width="47.625" style="5" customWidth="1"/>
    <col min="1264" max="1264" width="11.25" style="5" customWidth="1"/>
    <col min="1265" max="1265" width="10.625" style="5" customWidth="1"/>
    <col min="1266" max="1266" width="12.625" style="5" customWidth="1"/>
    <col min="1267" max="1267" width="15.625" style="5" customWidth="1"/>
    <col min="1268" max="1270" width="9" style="5"/>
    <col min="1271" max="1274" width="9.125" style="5" bestFit="1" customWidth="1"/>
    <col min="1275" max="1275" width="3.375" style="5" bestFit="1" customWidth="1"/>
    <col min="1276" max="1280" width="9" style="5"/>
    <col min="1281" max="1281" width="10.875" style="5" bestFit="1" customWidth="1"/>
    <col min="1282" max="1282" width="14.625" style="5" bestFit="1" customWidth="1"/>
    <col min="1283" max="1284" width="10.875" style="5" bestFit="1" customWidth="1"/>
    <col min="1285" max="1517" width="9" style="5"/>
    <col min="1518" max="1518" width="10.75" style="5" customWidth="1"/>
    <col min="1519" max="1519" width="47.625" style="5" customWidth="1"/>
    <col min="1520" max="1520" width="11.25" style="5" customWidth="1"/>
    <col min="1521" max="1521" width="10.625" style="5" customWidth="1"/>
    <col min="1522" max="1522" width="12.625" style="5" customWidth="1"/>
    <col min="1523" max="1523" width="15.625" style="5" customWidth="1"/>
    <col min="1524" max="1526" width="9" style="5"/>
    <col min="1527" max="1530" width="9.125" style="5" bestFit="1" customWidth="1"/>
    <col min="1531" max="1531" width="3.375" style="5" bestFit="1" customWidth="1"/>
    <col min="1532" max="1536" width="9" style="5"/>
    <col min="1537" max="1537" width="10.875" style="5" bestFit="1" customWidth="1"/>
    <col min="1538" max="1538" width="14.625" style="5" bestFit="1" customWidth="1"/>
    <col min="1539" max="1540" width="10.875" style="5" bestFit="1" customWidth="1"/>
    <col min="1541" max="1773" width="9" style="5"/>
    <col min="1774" max="1774" width="10.75" style="5" customWidth="1"/>
    <col min="1775" max="1775" width="47.625" style="5" customWidth="1"/>
    <col min="1776" max="1776" width="11.25" style="5" customWidth="1"/>
    <col min="1777" max="1777" width="10.625" style="5" customWidth="1"/>
    <col min="1778" max="1778" width="12.625" style="5" customWidth="1"/>
    <col min="1779" max="1779" width="15.625" style="5" customWidth="1"/>
    <col min="1780" max="1782" width="9" style="5"/>
    <col min="1783" max="1786" width="9.125" style="5" bestFit="1" customWidth="1"/>
    <col min="1787" max="1787" width="3.375" style="5" bestFit="1" customWidth="1"/>
    <col min="1788" max="1792" width="9" style="5"/>
    <col min="1793" max="1793" width="10.875" style="5" bestFit="1" customWidth="1"/>
    <col min="1794" max="1794" width="14.625" style="5" bestFit="1" customWidth="1"/>
    <col min="1795" max="1796" width="10.875" style="5" bestFit="1" customWidth="1"/>
    <col min="1797" max="2029" width="9" style="5"/>
    <col min="2030" max="2030" width="10.75" style="5" customWidth="1"/>
    <col min="2031" max="2031" width="47.625" style="5" customWidth="1"/>
    <col min="2032" max="2032" width="11.25" style="5" customWidth="1"/>
    <col min="2033" max="2033" width="10.625" style="5" customWidth="1"/>
    <col min="2034" max="2034" width="12.625" style="5" customWidth="1"/>
    <col min="2035" max="2035" width="15.625" style="5" customWidth="1"/>
    <col min="2036" max="2038" width="9" style="5"/>
    <col min="2039" max="2042" width="9.125" style="5" bestFit="1" customWidth="1"/>
    <col min="2043" max="2043" width="3.375" style="5" bestFit="1" customWidth="1"/>
    <col min="2044" max="2048" width="9" style="5"/>
    <col min="2049" max="2049" width="10.875" style="5" bestFit="1" customWidth="1"/>
    <col min="2050" max="2050" width="14.625" style="5" bestFit="1" customWidth="1"/>
    <col min="2051" max="2052" width="10.875" style="5" bestFit="1" customWidth="1"/>
    <col min="2053" max="2285" width="9" style="5"/>
    <col min="2286" max="2286" width="10.75" style="5" customWidth="1"/>
    <col min="2287" max="2287" width="47.625" style="5" customWidth="1"/>
    <col min="2288" max="2288" width="11.25" style="5" customWidth="1"/>
    <col min="2289" max="2289" width="10.625" style="5" customWidth="1"/>
    <col min="2290" max="2290" width="12.625" style="5" customWidth="1"/>
    <col min="2291" max="2291" width="15.625" style="5" customWidth="1"/>
    <col min="2292" max="2294" width="9" style="5"/>
    <col min="2295" max="2298" width="9.125" style="5" bestFit="1" customWidth="1"/>
    <col min="2299" max="2299" width="3.375" style="5" bestFit="1" customWidth="1"/>
    <col min="2300" max="2304" width="9" style="5"/>
    <col min="2305" max="2305" width="10.875" style="5" bestFit="1" customWidth="1"/>
    <col min="2306" max="2306" width="14.625" style="5" bestFit="1" customWidth="1"/>
    <col min="2307" max="2308" width="10.875" style="5" bestFit="1" customWidth="1"/>
    <col min="2309" max="2541" width="9" style="5"/>
    <col min="2542" max="2542" width="10.75" style="5" customWidth="1"/>
    <col min="2543" max="2543" width="47.625" style="5" customWidth="1"/>
    <col min="2544" max="2544" width="11.25" style="5" customWidth="1"/>
    <col min="2545" max="2545" width="10.625" style="5" customWidth="1"/>
    <col min="2546" max="2546" width="12.625" style="5" customWidth="1"/>
    <col min="2547" max="2547" width="15.625" style="5" customWidth="1"/>
    <col min="2548" max="2550" width="9" style="5"/>
    <col min="2551" max="2554" width="9.125" style="5" bestFit="1" customWidth="1"/>
    <col min="2555" max="2555" width="3.375" style="5" bestFit="1" customWidth="1"/>
    <col min="2556" max="2560" width="9" style="5"/>
    <col min="2561" max="2561" width="10.875" style="5" bestFit="1" customWidth="1"/>
    <col min="2562" max="2562" width="14.625" style="5" bestFit="1" customWidth="1"/>
    <col min="2563" max="2564" width="10.875" style="5" bestFit="1" customWidth="1"/>
    <col min="2565" max="2797" width="9" style="5"/>
    <col min="2798" max="2798" width="10.75" style="5" customWidth="1"/>
    <col min="2799" max="2799" width="47.625" style="5" customWidth="1"/>
    <col min="2800" max="2800" width="11.25" style="5" customWidth="1"/>
    <col min="2801" max="2801" width="10.625" style="5" customWidth="1"/>
    <col min="2802" max="2802" width="12.625" style="5" customWidth="1"/>
    <col min="2803" max="2803" width="15.625" style="5" customWidth="1"/>
    <col min="2804" max="2806" width="9" style="5"/>
    <col min="2807" max="2810" width="9.125" style="5" bestFit="1" customWidth="1"/>
    <col min="2811" max="2811" width="3.375" style="5" bestFit="1" customWidth="1"/>
    <col min="2812" max="2816" width="9" style="5"/>
    <col min="2817" max="2817" width="10.875" style="5" bestFit="1" customWidth="1"/>
    <col min="2818" max="2818" width="14.625" style="5" bestFit="1" customWidth="1"/>
    <col min="2819" max="2820" width="10.875" style="5" bestFit="1" customWidth="1"/>
    <col min="2821" max="3053" width="9" style="5"/>
    <col min="3054" max="3054" width="10.75" style="5" customWidth="1"/>
    <col min="3055" max="3055" width="47.625" style="5" customWidth="1"/>
    <col min="3056" max="3056" width="11.25" style="5" customWidth="1"/>
    <col min="3057" max="3057" width="10.625" style="5" customWidth="1"/>
    <col min="3058" max="3058" width="12.625" style="5" customWidth="1"/>
    <col min="3059" max="3059" width="15.625" style="5" customWidth="1"/>
    <col min="3060" max="3062" width="9" style="5"/>
    <col min="3063" max="3066" width="9.125" style="5" bestFit="1" customWidth="1"/>
    <col min="3067" max="3067" width="3.375" style="5" bestFit="1" customWidth="1"/>
    <col min="3068" max="3072" width="9" style="5"/>
    <col min="3073" max="3073" width="10.875" style="5" bestFit="1" customWidth="1"/>
    <col min="3074" max="3074" width="14.625" style="5" bestFit="1" customWidth="1"/>
    <col min="3075" max="3076" width="10.875" style="5" bestFit="1" customWidth="1"/>
    <col min="3077" max="3309" width="9" style="5"/>
    <col min="3310" max="3310" width="10.75" style="5" customWidth="1"/>
    <col min="3311" max="3311" width="47.625" style="5" customWidth="1"/>
    <col min="3312" max="3312" width="11.25" style="5" customWidth="1"/>
    <col min="3313" max="3313" width="10.625" style="5" customWidth="1"/>
    <col min="3314" max="3314" width="12.625" style="5" customWidth="1"/>
    <col min="3315" max="3315" width="15.625" style="5" customWidth="1"/>
    <col min="3316" max="3318" width="9" style="5"/>
    <col min="3319" max="3322" width="9.125" style="5" bestFit="1" customWidth="1"/>
    <col min="3323" max="3323" width="3.375" style="5" bestFit="1" customWidth="1"/>
    <col min="3324" max="3328" width="9" style="5"/>
    <col min="3329" max="3329" width="10.875" style="5" bestFit="1" customWidth="1"/>
    <col min="3330" max="3330" width="14.625" style="5" bestFit="1" customWidth="1"/>
    <col min="3331" max="3332" width="10.875" style="5" bestFit="1" customWidth="1"/>
    <col min="3333" max="3565" width="9" style="5"/>
    <col min="3566" max="3566" width="10.75" style="5" customWidth="1"/>
    <col min="3567" max="3567" width="47.625" style="5" customWidth="1"/>
    <col min="3568" max="3568" width="11.25" style="5" customWidth="1"/>
    <col min="3569" max="3569" width="10.625" style="5" customWidth="1"/>
    <col min="3570" max="3570" width="12.625" style="5" customWidth="1"/>
    <col min="3571" max="3571" width="15.625" style="5" customWidth="1"/>
    <col min="3572" max="3574" width="9" style="5"/>
    <col min="3575" max="3578" width="9.125" style="5" bestFit="1" customWidth="1"/>
    <col min="3579" max="3579" width="3.375" style="5" bestFit="1" customWidth="1"/>
    <col min="3580" max="3584" width="9" style="5"/>
    <col min="3585" max="3585" width="10.875" style="5" bestFit="1" customWidth="1"/>
    <col min="3586" max="3586" width="14.625" style="5" bestFit="1" customWidth="1"/>
    <col min="3587" max="3588" width="10.875" style="5" bestFit="1" customWidth="1"/>
    <col min="3589" max="3821" width="9" style="5"/>
    <col min="3822" max="3822" width="10.75" style="5" customWidth="1"/>
    <col min="3823" max="3823" width="47.625" style="5" customWidth="1"/>
    <col min="3824" max="3824" width="11.25" style="5" customWidth="1"/>
    <col min="3825" max="3825" width="10.625" style="5" customWidth="1"/>
    <col min="3826" max="3826" width="12.625" style="5" customWidth="1"/>
    <col min="3827" max="3827" width="15.625" style="5" customWidth="1"/>
    <col min="3828" max="3830" width="9" style="5"/>
    <col min="3831" max="3834" width="9.125" style="5" bestFit="1" customWidth="1"/>
    <col min="3835" max="3835" width="3.375" style="5" bestFit="1" customWidth="1"/>
    <col min="3836" max="3840" width="9" style="5"/>
    <col min="3841" max="3841" width="10.875" style="5" bestFit="1" customWidth="1"/>
    <col min="3842" max="3842" width="14.625" style="5" bestFit="1" customWidth="1"/>
    <col min="3843" max="3844" width="10.875" style="5" bestFit="1" customWidth="1"/>
    <col min="3845" max="4077" width="9" style="5"/>
    <col min="4078" max="4078" width="10.75" style="5" customWidth="1"/>
    <col min="4079" max="4079" width="47.625" style="5" customWidth="1"/>
    <col min="4080" max="4080" width="11.25" style="5" customWidth="1"/>
    <col min="4081" max="4081" width="10.625" style="5" customWidth="1"/>
    <col min="4082" max="4082" width="12.625" style="5" customWidth="1"/>
    <col min="4083" max="4083" width="15.625" style="5" customWidth="1"/>
    <col min="4084" max="4086" width="9" style="5"/>
    <col min="4087" max="4090" width="9.125" style="5" bestFit="1" customWidth="1"/>
    <col min="4091" max="4091" width="3.375" style="5" bestFit="1" customWidth="1"/>
    <col min="4092" max="4096" width="9" style="5"/>
    <col min="4097" max="4097" width="10.875" style="5" bestFit="1" customWidth="1"/>
    <col min="4098" max="4098" width="14.625" style="5" bestFit="1" customWidth="1"/>
    <col min="4099" max="4100" width="10.875" style="5" bestFit="1" customWidth="1"/>
    <col min="4101" max="4333" width="9" style="5"/>
    <col min="4334" max="4334" width="10.75" style="5" customWidth="1"/>
    <col min="4335" max="4335" width="47.625" style="5" customWidth="1"/>
    <col min="4336" max="4336" width="11.25" style="5" customWidth="1"/>
    <col min="4337" max="4337" width="10.625" style="5" customWidth="1"/>
    <col min="4338" max="4338" width="12.625" style="5" customWidth="1"/>
    <col min="4339" max="4339" width="15.625" style="5" customWidth="1"/>
    <col min="4340" max="4342" width="9" style="5"/>
    <col min="4343" max="4346" width="9.125" style="5" bestFit="1" customWidth="1"/>
    <col min="4347" max="4347" width="3.375" style="5" bestFit="1" customWidth="1"/>
    <col min="4348" max="4352" width="9" style="5"/>
    <col min="4353" max="4353" width="10.875" style="5" bestFit="1" customWidth="1"/>
    <col min="4354" max="4354" width="14.625" style="5" bestFit="1" customWidth="1"/>
    <col min="4355" max="4356" width="10.875" style="5" bestFit="1" customWidth="1"/>
    <col min="4357" max="4589" width="9" style="5"/>
    <col min="4590" max="4590" width="10.75" style="5" customWidth="1"/>
    <col min="4591" max="4591" width="47.625" style="5" customWidth="1"/>
    <col min="4592" max="4592" width="11.25" style="5" customWidth="1"/>
    <col min="4593" max="4593" width="10.625" style="5" customWidth="1"/>
    <col min="4594" max="4594" width="12.625" style="5" customWidth="1"/>
    <col min="4595" max="4595" width="15.625" style="5" customWidth="1"/>
    <col min="4596" max="4598" width="9" style="5"/>
    <col min="4599" max="4602" width="9.125" style="5" bestFit="1" customWidth="1"/>
    <col min="4603" max="4603" width="3.375" style="5" bestFit="1" customWidth="1"/>
    <col min="4604" max="4608" width="9" style="5"/>
    <col min="4609" max="4609" width="10.875" style="5" bestFit="1" customWidth="1"/>
    <col min="4610" max="4610" width="14.625" style="5" bestFit="1" customWidth="1"/>
    <col min="4611" max="4612" width="10.875" style="5" bestFit="1" customWidth="1"/>
    <col min="4613" max="4845" width="9" style="5"/>
    <col min="4846" max="4846" width="10.75" style="5" customWidth="1"/>
    <col min="4847" max="4847" width="47.625" style="5" customWidth="1"/>
    <col min="4848" max="4848" width="11.25" style="5" customWidth="1"/>
    <col min="4849" max="4849" width="10.625" style="5" customWidth="1"/>
    <col min="4850" max="4850" width="12.625" style="5" customWidth="1"/>
    <col min="4851" max="4851" width="15.625" style="5" customWidth="1"/>
    <col min="4852" max="4854" width="9" style="5"/>
    <col min="4855" max="4858" width="9.125" style="5" bestFit="1" customWidth="1"/>
    <col min="4859" max="4859" width="3.375" style="5" bestFit="1" customWidth="1"/>
    <col min="4860" max="4864" width="9" style="5"/>
    <col min="4865" max="4865" width="10.875" style="5" bestFit="1" customWidth="1"/>
    <col min="4866" max="4866" width="14.625" style="5" bestFit="1" customWidth="1"/>
    <col min="4867" max="4868" width="10.875" style="5" bestFit="1" customWidth="1"/>
    <col min="4869" max="5101" width="9" style="5"/>
    <col min="5102" max="5102" width="10.75" style="5" customWidth="1"/>
    <col min="5103" max="5103" width="47.625" style="5" customWidth="1"/>
    <col min="5104" max="5104" width="11.25" style="5" customWidth="1"/>
    <col min="5105" max="5105" width="10.625" style="5" customWidth="1"/>
    <col min="5106" max="5106" width="12.625" style="5" customWidth="1"/>
    <col min="5107" max="5107" width="15.625" style="5" customWidth="1"/>
    <col min="5108" max="5110" width="9" style="5"/>
    <col min="5111" max="5114" width="9.125" style="5" bestFit="1" customWidth="1"/>
    <col min="5115" max="5115" width="3.375" style="5" bestFit="1" customWidth="1"/>
    <col min="5116" max="5120" width="9" style="5"/>
    <col min="5121" max="5121" width="10.875" style="5" bestFit="1" customWidth="1"/>
    <col min="5122" max="5122" width="14.625" style="5" bestFit="1" customWidth="1"/>
    <col min="5123" max="5124" width="10.875" style="5" bestFit="1" customWidth="1"/>
    <col min="5125" max="5357" width="9" style="5"/>
    <col min="5358" max="5358" width="10.75" style="5" customWidth="1"/>
    <col min="5359" max="5359" width="47.625" style="5" customWidth="1"/>
    <col min="5360" max="5360" width="11.25" style="5" customWidth="1"/>
    <col min="5361" max="5361" width="10.625" style="5" customWidth="1"/>
    <col min="5362" max="5362" width="12.625" style="5" customWidth="1"/>
    <col min="5363" max="5363" width="15.625" style="5" customWidth="1"/>
    <col min="5364" max="5366" width="9" style="5"/>
    <col min="5367" max="5370" width="9.125" style="5" bestFit="1" customWidth="1"/>
    <col min="5371" max="5371" width="3.375" style="5" bestFit="1" customWidth="1"/>
    <col min="5372" max="5376" width="9" style="5"/>
    <col min="5377" max="5377" width="10.875" style="5" bestFit="1" customWidth="1"/>
    <col min="5378" max="5378" width="14.625" style="5" bestFit="1" customWidth="1"/>
    <col min="5379" max="5380" width="10.875" style="5" bestFit="1" customWidth="1"/>
    <col min="5381" max="5613" width="9" style="5"/>
    <col min="5614" max="5614" width="10.75" style="5" customWidth="1"/>
    <col min="5615" max="5615" width="47.625" style="5" customWidth="1"/>
    <col min="5616" max="5616" width="11.25" style="5" customWidth="1"/>
    <col min="5617" max="5617" width="10.625" style="5" customWidth="1"/>
    <col min="5618" max="5618" width="12.625" style="5" customWidth="1"/>
    <col min="5619" max="5619" width="15.625" style="5" customWidth="1"/>
    <col min="5620" max="5622" width="9" style="5"/>
    <col min="5623" max="5626" width="9.125" style="5" bestFit="1" customWidth="1"/>
    <col min="5627" max="5627" width="3.375" style="5" bestFit="1" customWidth="1"/>
    <col min="5628" max="5632" width="9" style="5"/>
    <col min="5633" max="5633" width="10.875" style="5" bestFit="1" customWidth="1"/>
    <col min="5634" max="5634" width="14.625" style="5" bestFit="1" customWidth="1"/>
    <col min="5635" max="5636" width="10.875" style="5" bestFit="1" customWidth="1"/>
    <col min="5637" max="5869" width="9" style="5"/>
    <col min="5870" max="5870" width="10.75" style="5" customWidth="1"/>
    <col min="5871" max="5871" width="47.625" style="5" customWidth="1"/>
    <col min="5872" max="5872" width="11.25" style="5" customWidth="1"/>
    <col min="5873" max="5873" width="10.625" style="5" customWidth="1"/>
    <col min="5874" max="5874" width="12.625" style="5" customWidth="1"/>
    <col min="5875" max="5875" width="15.625" style="5" customWidth="1"/>
    <col min="5876" max="5878" width="9" style="5"/>
    <col min="5879" max="5882" width="9.125" style="5" bestFit="1" customWidth="1"/>
    <col min="5883" max="5883" width="3.375" style="5" bestFit="1" customWidth="1"/>
    <col min="5884" max="5888" width="9" style="5"/>
    <col min="5889" max="5889" width="10.875" style="5" bestFit="1" customWidth="1"/>
    <col min="5890" max="5890" width="14.625" style="5" bestFit="1" customWidth="1"/>
    <col min="5891" max="5892" width="10.875" style="5" bestFit="1" customWidth="1"/>
    <col min="5893" max="6125" width="9" style="5"/>
    <col min="6126" max="6126" width="10.75" style="5" customWidth="1"/>
    <col min="6127" max="6127" width="47.625" style="5" customWidth="1"/>
    <col min="6128" max="6128" width="11.25" style="5" customWidth="1"/>
    <col min="6129" max="6129" width="10.625" style="5" customWidth="1"/>
    <col min="6130" max="6130" width="12.625" style="5" customWidth="1"/>
    <col min="6131" max="6131" width="15.625" style="5" customWidth="1"/>
    <col min="6132" max="6134" width="9" style="5"/>
    <col min="6135" max="6138" width="9.125" style="5" bestFit="1" customWidth="1"/>
    <col min="6139" max="6139" width="3.375" style="5" bestFit="1" customWidth="1"/>
    <col min="6140" max="6144" width="9" style="5"/>
    <col min="6145" max="6145" width="10.875" style="5" bestFit="1" customWidth="1"/>
    <col min="6146" max="6146" width="14.625" style="5" bestFit="1" customWidth="1"/>
    <col min="6147" max="6148" width="10.875" style="5" bestFit="1" customWidth="1"/>
    <col min="6149" max="6381" width="9" style="5"/>
    <col min="6382" max="6382" width="10.75" style="5" customWidth="1"/>
    <col min="6383" max="6383" width="47.625" style="5" customWidth="1"/>
    <col min="6384" max="6384" width="11.25" style="5" customWidth="1"/>
    <col min="6385" max="6385" width="10.625" style="5" customWidth="1"/>
    <col min="6386" max="6386" width="12.625" style="5" customWidth="1"/>
    <col min="6387" max="6387" width="15.625" style="5" customWidth="1"/>
    <col min="6388" max="6390" width="9" style="5"/>
    <col min="6391" max="6394" width="9.125" style="5" bestFit="1" customWidth="1"/>
    <col min="6395" max="6395" width="3.375" style="5" bestFit="1" customWidth="1"/>
    <col min="6396" max="6400" width="9" style="5"/>
    <col min="6401" max="6401" width="10.875" style="5" bestFit="1" customWidth="1"/>
    <col min="6402" max="6402" width="14.625" style="5" bestFit="1" customWidth="1"/>
    <col min="6403" max="6404" width="10.875" style="5" bestFit="1" customWidth="1"/>
    <col min="6405" max="6637" width="9" style="5"/>
    <col min="6638" max="6638" width="10.75" style="5" customWidth="1"/>
    <col min="6639" max="6639" width="47.625" style="5" customWidth="1"/>
    <col min="6640" max="6640" width="11.25" style="5" customWidth="1"/>
    <col min="6641" max="6641" width="10.625" style="5" customWidth="1"/>
    <col min="6642" max="6642" width="12.625" style="5" customWidth="1"/>
    <col min="6643" max="6643" width="15.625" style="5" customWidth="1"/>
    <col min="6644" max="6646" width="9" style="5"/>
    <col min="6647" max="6650" width="9.125" style="5" bestFit="1" customWidth="1"/>
    <col min="6651" max="6651" width="3.375" style="5" bestFit="1" customWidth="1"/>
    <col min="6652" max="6656" width="9" style="5"/>
    <col min="6657" max="6657" width="10.875" style="5" bestFit="1" customWidth="1"/>
    <col min="6658" max="6658" width="14.625" style="5" bestFit="1" customWidth="1"/>
    <col min="6659" max="6660" width="10.875" style="5" bestFit="1" customWidth="1"/>
    <col min="6661" max="6893" width="9" style="5"/>
    <col min="6894" max="6894" width="10.75" style="5" customWidth="1"/>
    <col min="6895" max="6895" width="47.625" style="5" customWidth="1"/>
    <col min="6896" max="6896" width="11.25" style="5" customWidth="1"/>
    <col min="6897" max="6897" width="10.625" style="5" customWidth="1"/>
    <col min="6898" max="6898" width="12.625" style="5" customWidth="1"/>
    <col min="6899" max="6899" width="15.625" style="5" customWidth="1"/>
    <col min="6900" max="6902" width="9" style="5"/>
    <col min="6903" max="6906" width="9.125" style="5" bestFit="1" customWidth="1"/>
    <col min="6907" max="6907" width="3.375" style="5" bestFit="1" customWidth="1"/>
    <col min="6908" max="6912" width="9" style="5"/>
    <col min="6913" max="6913" width="10.875" style="5" bestFit="1" customWidth="1"/>
    <col min="6914" max="6914" width="14.625" style="5" bestFit="1" customWidth="1"/>
    <col min="6915" max="6916" width="10.875" style="5" bestFit="1" customWidth="1"/>
    <col min="6917" max="7149" width="9" style="5"/>
    <col min="7150" max="7150" width="10.75" style="5" customWidth="1"/>
    <col min="7151" max="7151" width="47.625" style="5" customWidth="1"/>
    <col min="7152" max="7152" width="11.25" style="5" customWidth="1"/>
    <col min="7153" max="7153" width="10.625" style="5" customWidth="1"/>
    <col min="7154" max="7154" width="12.625" style="5" customWidth="1"/>
    <col min="7155" max="7155" width="15.625" style="5" customWidth="1"/>
    <col min="7156" max="7158" width="9" style="5"/>
    <col min="7159" max="7162" width="9.125" style="5" bestFit="1" customWidth="1"/>
    <col min="7163" max="7163" width="3.375" style="5" bestFit="1" customWidth="1"/>
    <col min="7164" max="7168" width="9" style="5"/>
    <col min="7169" max="7169" width="10.875" style="5" bestFit="1" customWidth="1"/>
    <col min="7170" max="7170" width="14.625" style="5" bestFit="1" customWidth="1"/>
    <col min="7171" max="7172" width="10.875" style="5" bestFit="1" customWidth="1"/>
    <col min="7173" max="7405" width="9" style="5"/>
    <col min="7406" max="7406" width="10.75" style="5" customWidth="1"/>
    <col min="7407" max="7407" width="47.625" style="5" customWidth="1"/>
    <col min="7408" max="7408" width="11.25" style="5" customWidth="1"/>
    <col min="7409" max="7409" width="10.625" style="5" customWidth="1"/>
    <col min="7410" max="7410" width="12.625" style="5" customWidth="1"/>
    <col min="7411" max="7411" width="15.625" style="5" customWidth="1"/>
    <col min="7412" max="7414" width="9" style="5"/>
    <col min="7415" max="7418" width="9.125" style="5" bestFit="1" customWidth="1"/>
    <col min="7419" max="7419" width="3.375" style="5" bestFit="1" customWidth="1"/>
    <col min="7420" max="7424" width="9" style="5"/>
    <col min="7425" max="7425" width="10.875" style="5" bestFit="1" customWidth="1"/>
    <col min="7426" max="7426" width="14.625" style="5" bestFit="1" customWidth="1"/>
    <col min="7427" max="7428" width="10.875" style="5" bestFit="1" customWidth="1"/>
    <col min="7429" max="7661" width="9" style="5"/>
    <col min="7662" max="7662" width="10.75" style="5" customWidth="1"/>
    <col min="7663" max="7663" width="47.625" style="5" customWidth="1"/>
    <col min="7664" max="7664" width="11.25" style="5" customWidth="1"/>
    <col min="7665" max="7665" width="10.625" style="5" customWidth="1"/>
    <col min="7666" max="7666" width="12.625" style="5" customWidth="1"/>
    <col min="7667" max="7667" width="15.625" style="5" customWidth="1"/>
    <col min="7668" max="7670" width="9" style="5"/>
    <col min="7671" max="7674" width="9.125" style="5" bestFit="1" customWidth="1"/>
    <col min="7675" max="7675" width="3.375" style="5" bestFit="1" customWidth="1"/>
    <col min="7676" max="7680" width="9" style="5"/>
    <col min="7681" max="7681" width="10.875" style="5" bestFit="1" customWidth="1"/>
    <col min="7682" max="7682" width="14.625" style="5" bestFit="1" customWidth="1"/>
    <col min="7683" max="7684" width="10.875" style="5" bestFit="1" customWidth="1"/>
    <col min="7685" max="7917" width="9" style="5"/>
    <col min="7918" max="7918" width="10.75" style="5" customWidth="1"/>
    <col min="7919" max="7919" width="47.625" style="5" customWidth="1"/>
    <col min="7920" max="7920" width="11.25" style="5" customWidth="1"/>
    <col min="7921" max="7921" width="10.625" style="5" customWidth="1"/>
    <col min="7922" max="7922" width="12.625" style="5" customWidth="1"/>
    <col min="7923" max="7923" width="15.625" style="5" customWidth="1"/>
    <col min="7924" max="7926" width="9" style="5"/>
    <col min="7927" max="7930" width="9.125" style="5" bestFit="1" customWidth="1"/>
    <col min="7931" max="7931" width="3.375" style="5" bestFit="1" customWidth="1"/>
    <col min="7932" max="7936" width="9" style="5"/>
    <col min="7937" max="7937" width="10.875" style="5" bestFit="1" customWidth="1"/>
    <col min="7938" max="7938" width="14.625" style="5" bestFit="1" customWidth="1"/>
    <col min="7939" max="7940" width="10.875" style="5" bestFit="1" customWidth="1"/>
    <col min="7941" max="8173" width="9" style="5"/>
    <col min="8174" max="8174" width="10.75" style="5" customWidth="1"/>
    <col min="8175" max="8175" width="47.625" style="5" customWidth="1"/>
    <col min="8176" max="8176" width="11.25" style="5" customWidth="1"/>
    <col min="8177" max="8177" width="10.625" style="5" customWidth="1"/>
    <col min="8178" max="8178" width="12.625" style="5" customWidth="1"/>
    <col min="8179" max="8179" width="15.625" style="5" customWidth="1"/>
    <col min="8180" max="8182" width="9" style="5"/>
    <col min="8183" max="8186" width="9.125" style="5" bestFit="1" customWidth="1"/>
    <col min="8187" max="8187" width="3.375" style="5" bestFit="1" customWidth="1"/>
    <col min="8188" max="8192" width="9" style="5"/>
    <col min="8193" max="8193" width="10.875" style="5" bestFit="1" customWidth="1"/>
    <col min="8194" max="8194" width="14.625" style="5" bestFit="1" customWidth="1"/>
    <col min="8195" max="8196" width="10.875" style="5" bestFit="1" customWidth="1"/>
    <col min="8197" max="8429" width="9" style="5"/>
    <col min="8430" max="8430" width="10.75" style="5" customWidth="1"/>
    <col min="8431" max="8431" width="47.625" style="5" customWidth="1"/>
    <col min="8432" max="8432" width="11.25" style="5" customWidth="1"/>
    <col min="8433" max="8433" width="10.625" style="5" customWidth="1"/>
    <col min="8434" max="8434" width="12.625" style="5" customWidth="1"/>
    <col min="8435" max="8435" width="15.625" style="5" customWidth="1"/>
    <col min="8436" max="8438" width="9" style="5"/>
    <col min="8439" max="8442" width="9.125" style="5" bestFit="1" customWidth="1"/>
    <col min="8443" max="8443" width="3.375" style="5" bestFit="1" customWidth="1"/>
    <col min="8444" max="8448" width="9" style="5"/>
    <col min="8449" max="8449" width="10.875" style="5" bestFit="1" customWidth="1"/>
    <col min="8450" max="8450" width="14.625" style="5" bestFit="1" customWidth="1"/>
    <col min="8451" max="8452" width="10.875" style="5" bestFit="1" customWidth="1"/>
    <col min="8453" max="8685" width="9" style="5"/>
    <col min="8686" max="8686" width="10.75" style="5" customWidth="1"/>
    <col min="8687" max="8687" width="47.625" style="5" customWidth="1"/>
    <col min="8688" max="8688" width="11.25" style="5" customWidth="1"/>
    <col min="8689" max="8689" width="10.625" style="5" customWidth="1"/>
    <col min="8690" max="8690" width="12.625" style="5" customWidth="1"/>
    <col min="8691" max="8691" width="15.625" style="5" customWidth="1"/>
    <col min="8692" max="8694" width="9" style="5"/>
    <col min="8695" max="8698" width="9.125" style="5" bestFit="1" customWidth="1"/>
    <col min="8699" max="8699" width="3.375" style="5" bestFit="1" customWidth="1"/>
    <col min="8700" max="8704" width="9" style="5"/>
    <col min="8705" max="8705" width="10.875" style="5" bestFit="1" customWidth="1"/>
    <col min="8706" max="8706" width="14.625" style="5" bestFit="1" customWidth="1"/>
    <col min="8707" max="8708" width="10.875" style="5" bestFit="1" customWidth="1"/>
    <col min="8709" max="8941" width="9" style="5"/>
    <col min="8942" max="8942" width="10.75" style="5" customWidth="1"/>
    <col min="8943" max="8943" width="47.625" style="5" customWidth="1"/>
    <col min="8944" max="8944" width="11.25" style="5" customWidth="1"/>
    <col min="8945" max="8945" width="10.625" style="5" customWidth="1"/>
    <col min="8946" max="8946" width="12.625" style="5" customWidth="1"/>
    <col min="8947" max="8947" width="15.625" style="5" customWidth="1"/>
    <col min="8948" max="8950" width="9" style="5"/>
    <col min="8951" max="8954" width="9.125" style="5" bestFit="1" customWidth="1"/>
    <col min="8955" max="8955" width="3.375" style="5" bestFit="1" customWidth="1"/>
    <col min="8956" max="8960" width="9" style="5"/>
    <col min="8961" max="8961" width="10.875" style="5" bestFit="1" customWidth="1"/>
    <col min="8962" max="8962" width="14.625" style="5" bestFit="1" customWidth="1"/>
    <col min="8963" max="8964" width="10.875" style="5" bestFit="1" customWidth="1"/>
    <col min="8965" max="9197" width="9" style="5"/>
    <col min="9198" max="9198" width="10.75" style="5" customWidth="1"/>
    <col min="9199" max="9199" width="47.625" style="5" customWidth="1"/>
    <col min="9200" max="9200" width="11.25" style="5" customWidth="1"/>
    <col min="9201" max="9201" width="10.625" style="5" customWidth="1"/>
    <col min="9202" max="9202" width="12.625" style="5" customWidth="1"/>
    <col min="9203" max="9203" width="15.625" style="5" customWidth="1"/>
    <col min="9204" max="9206" width="9" style="5"/>
    <col min="9207" max="9210" width="9.125" style="5" bestFit="1" customWidth="1"/>
    <col min="9211" max="9211" width="3.375" style="5" bestFit="1" customWidth="1"/>
    <col min="9212" max="9216" width="9" style="5"/>
    <col min="9217" max="9217" width="10.875" style="5" bestFit="1" customWidth="1"/>
    <col min="9218" max="9218" width="14.625" style="5" bestFit="1" customWidth="1"/>
    <col min="9219" max="9220" width="10.875" style="5" bestFit="1" customWidth="1"/>
    <col min="9221" max="9453" width="9" style="5"/>
    <col min="9454" max="9454" width="10.75" style="5" customWidth="1"/>
    <col min="9455" max="9455" width="47.625" style="5" customWidth="1"/>
    <col min="9456" max="9456" width="11.25" style="5" customWidth="1"/>
    <col min="9457" max="9457" width="10.625" style="5" customWidth="1"/>
    <col min="9458" max="9458" width="12.625" style="5" customWidth="1"/>
    <col min="9459" max="9459" width="15.625" style="5" customWidth="1"/>
    <col min="9460" max="9462" width="9" style="5"/>
    <col min="9463" max="9466" width="9.125" style="5" bestFit="1" customWidth="1"/>
    <col min="9467" max="9467" width="3.375" style="5" bestFit="1" customWidth="1"/>
    <col min="9468" max="9472" width="9" style="5"/>
    <col min="9473" max="9473" width="10.875" style="5" bestFit="1" customWidth="1"/>
    <col min="9474" max="9474" width="14.625" style="5" bestFit="1" customWidth="1"/>
    <col min="9475" max="9476" width="10.875" style="5" bestFit="1" customWidth="1"/>
    <col min="9477" max="9709" width="9" style="5"/>
    <col min="9710" max="9710" width="10.75" style="5" customWidth="1"/>
    <col min="9711" max="9711" width="47.625" style="5" customWidth="1"/>
    <col min="9712" max="9712" width="11.25" style="5" customWidth="1"/>
    <col min="9713" max="9713" width="10.625" style="5" customWidth="1"/>
    <col min="9714" max="9714" width="12.625" style="5" customWidth="1"/>
    <col min="9715" max="9715" width="15.625" style="5" customWidth="1"/>
    <col min="9716" max="9718" width="9" style="5"/>
    <col min="9719" max="9722" width="9.125" style="5" bestFit="1" customWidth="1"/>
    <col min="9723" max="9723" width="3.375" style="5" bestFit="1" customWidth="1"/>
    <col min="9724" max="9728" width="9" style="5"/>
    <col min="9729" max="9729" width="10.875" style="5" bestFit="1" customWidth="1"/>
    <col min="9730" max="9730" width="14.625" style="5" bestFit="1" customWidth="1"/>
    <col min="9731" max="9732" width="10.875" style="5" bestFit="1" customWidth="1"/>
    <col min="9733" max="9965" width="9" style="5"/>
    <col min="9966" max="9966" width="10.75" style="5" customWidth="1"/>
    <col min="9967" max="9967" width="47.625" style="5" customWidth="1"/>
    <col min="9968" max="9968" width="11.25" style="5" customWidth="1"/>
    <col min="9969" max="9969" width="10.625" style="5" customWidth="1"/>
    <col min="9970" max="9970" width="12.625" style="5" customWidth="1"/>
    <col min="9971" max="9971" width="15.625" style="5" customWidth="1"/>
    <col min="9972" max="9974" width="9" style="5"/>
    <col min="9975" max="9978" width="9.125" style="5" bestFit="1" customWidth="1"/>
    <col min="9979" max="9979" width="3.375" style="5" bestFit="1" customWidth="1"/>
    <col min="9980" max="9984" width="9" style="5"/>
    <col min="9985" max="9985" width="10.875" style="5" bestFit="1" customWidth="1"/>
    <col min="9986" max="9986" width="14.625" style="5" bestFit="1" customWidth="1"/>
    <col min="9987" max="9988" width="10.875" style="5" bestFit="1" customWidth="1"/>
    <col min="9989" max="10221" width="9" style="5"/>
    <col min="10222" max="10222" width="10.75" style="5" customWidth="1"/>
    <col min="10223" max="10223" width="47.625" style="5" customWidth="1"/>
    <col min="10224" max="10224" width="11.25" style="5" customWidth="1"/>
    <col min="10225" max="10225" width="10.625" style="5" customWidth="1"/>
    <col min="10226" max="10226" width="12.625" style="5" customWidth="1"/>
    <col min="10227" max="10227" width="15.625" style="5" customWidth="1"/>
    <col min="10228" max="10230" width="9" style="5"/>
    <col min="10231" max="10234" width="9.125" style="5" bestFit="1" customWidth="1"/>
    <col min="10235" max="10235" width="3.375" style="5" bestFit="1" customWidth="1"/>
    <col min="10236" max="10240" width="9" style="5"/>
    <col min="10241" max="10241" width="10.875" style="5" bestFit="1" customWidth="1"/>
    <col min="10242" max="10242" width="14.625" style="5" bestFit="1" customWidth="1"/>
    <col min="10243" max="10244" width="10.875" style="5" bestFit="1" customWidth="1"/>
    <col min="10245" max="10477" width="9" style="5"/>
    <col min="10478" max="10478" width="10.75" style="5" customWidth="1"/>
    <col min="10479" max="10479" width="47.625" style="5" customWidth="1"/>
    <col min="10480" max="10480" width="11.25" style="5" customWidth="1"/>
    <col min="10481" max="10481" width="10.625" style="5" customWidth="1"/>
    <col min="10482" max="10482" width="12.625" style="5" customWidth="1"/>
    <col min="10483" max="10483" width="15.625" style="5" customWidth="1"/>
    <col min="10484" max="10486" width="9" style="5"/>
    <col min="10487" max="10490" width="9.125" style="5" bestFit="1" customWidth="1"/>
    <col min="10491" max="10491" width="3.375" style="5" bestFit="1" customWidth="1"/>
    <col min="10492" max="10496" width="9" style="5"/>
    <col min="10497" max="10497" width="10.875" style="5" bestFit="1" customWidth="1"/>
    <col min="10498" max="10498" width="14.625" style="5" bestFit="1" customWidth="1"/>
    <col min="10499" max="10500" width="10.875" style="5" bestFit="1" customWidth="1"/>
    <col min="10501" max="10733" width="9" style="5"/>
    <col min="10734" max="10734" width="10.75" style="5" customWidth="1"/>
    <col min="10735" max="10735" width="47.625" style="5" customWidth="1"/>
    <col min="10736" max="10736" width="11.25" style="5" customWidth="1"/>
    <col min="10737" max="10737" width="10.625" style="5" customWidth="1"/>
    <col min="10738" max="10738" width="12.625" style="5" customWidth="1"/>
    <col min="10739" max="10739" width="15.625" style="5" customWidth="1"/>
    <col min="10740" max="10742" width="9" style="5"/>
    <col min="10743" max="10746" width="9.125" style="5" bestFit="1" customWidth="1"/>
    <col min="10747" max="10747" width="3.375" style="5" bestFit="1" customWidth="1"/>
    <col min="10748" max="10752" width="9" style="5"/>
    <col min="10753" max="10753" width="10.875" style="5" bestFit="1" customWidth="1"/>
    <col min="10754" max="10754" width="14.625" style="5" bestFit="1" customWidth="1"/>
    <col min="10755" max="10756" width="10.875" style="5" bestFit="1" customWidth="1"/>
    <col min="10757" max="10989" width="9" style="5"/>
    <col min="10990" max="10990" width="10.75" style="5" customWidth="1"/>
    <col min="10991" max="10991" width="47.625" style="5" customWidth="1"/>
    <col min="10992" max="10992" width="11.25" style="5" customWidth="1"/>
    <col min="10993" max="10993" width="10.625" style="5" customWidth="1"/>
    <col min="10994" max="10994" width="12.625" style="5" customWidth="1"/>
    <col min="10995" max="10995" width="15.625" style="5" customWidth="1"/>
    <col min="10996" max="10998" width="9" style="5"/>
    <col min="10999" max="11002" width="9.125" style="5" bestFit="1" customWidth="1"/>
    <col min="11003" max="11003" width="3.375" style="5" bestFit="1" customWidth="1"/>
    <col min="11004" max="11008" width="9" style="5"/>
    <col min="11009" max="11009" width="10.875" style="5" bestFit="1" customWidth="1"/>
    <col min="11010" max="11010" width="14.625" style="5" bestFit="1" customWidth="1"/>
    <col min="11011" max="11012" width="10.875" style="5" bestFit="1" customWidth="1"/>
    <col min="11013" max="11245" width="9" style="5"/>
    <col min="11246" max="11246" width="10.75" style="5" customWidth="1"/>
    <col min="11247" max="11247" width="47.625" style="5" customWidth="1"/>
    <col min="11248" max="11248" width="11.25" style="5" customWidth="1"/>
    <col min="11249" max="11249" width="10.625" style="5" customWidth="1"/>
    <col min="11250" max="11250" width="12.625" style="5" customWidth="1"/>
    <col min="11251" max="11251" width="15.625" style="5" customWidth="1"/>
    <col min="11252" max="11254" width="9" style="5"/>
    <col min="11255" max="11258" width="9.125" style="5" bestFit="1" customWidth="1"/>
    <col min="11259" max="11259" width="3.375" style="5" bestFit="1" customWidth="1"/>
    <col min="11260" max="11264" width="9" style="5"/>
    <col min="11265" max="11265" width="10.875" style="5" bestFit="1" customWidth="1"/>
    <col min="11266" max="11266" width="14.625" style="5" bestFit="1" customWidth="1"/>
    <col min="11267" max="11268" width="10.875" style="5" bestFit="1" customWidth="1"/>
    <col min="11269" max="11501" width="9" style="5"/>
    <col min="11502" max="11502" width="10.75" style="5" customWidth="1"/>
    <col min="11503" max="11503" width="47.625" style="5" customWidth="1"/>
    <col min="11504" max="11504" width="11.25" style="5" customWidth="1"/>
    <col min="11505" max="11505" width="10.625" style="5" customWidth="1"/>
    <col min="11506" max="11506" width="12.625" style="5" customWidth="1"/>
    <col min="11507" max="11507" width="15.625" style="5" customWidth="1"/>
    <col min="11508" max="11510" width="9" style="5"/>
    <col min="11511" max="11514" width="9.125" style="5" bestFit="1" customWidth="1"/>
    <col min="11515" max="11515" width="3.375" style="5" bestFit="1" customWidth="1"/>
    <col min="11516" max="11520" width="9" style="5"/>
    <col min="11521" max="11521" width="10.875" style="5" bestFit="1" customWidth="1"/>
    <col min="11522" max="11522" width="14.625" style="5" bestFit="1" customWidth="1"/>
    <col min="11523" max="11524" width="10.875" style="5" bestFit="1" customWidth="1"/>
    <col min="11525" max="11757" width="9" style="5"/>
    <col min="11758" max="11758" width="10.75" style="5" customWidth="1"/>
    <col min="11759" max="11759" width="47.625" style="5" customWidth="1"/>
    <col min="11760" max="11760" width="11.25" style="5" customWidth="1"/>
    <col min="11761" max="11761" width="10.625" style="5" customWidth="1"/>
    <col min="11762" max="11762" width="12.625" style="5" customWidth="1"/>
    <col min="11763" max="11763" width="15.625" style="5" customWidth="1"/>
    <col min="11764" max="11766" width="9" style="5"/>
    <col min="11767" max="11770" width="9.125" style="5" bestFit="1" customWidth="1"/>
    <col min="11771" max="11771" width="3.375" style="5" bestFit="1" customWidth="1"/>
    <col min="11772" max="11776" width="9" style="5"/>
    <col min="11777" max="11777" width="10.875" style="5" bestFit="1" customWidth="1"/>
    <col min="11778" max="11778" width="14.625" style="5" bestFit="1" customWidth="1"/>
    <col min="11779" max="11780" width="10.875" style="5" bestFit="1" customWidth="1"/>
    <col min="11781" max="12013" width="9" style="5"/>
    <col min="12014" max="12014" width="10.75" style="5" customWidth="1"/>
    <col min="12015" max="12015" width="47.625" style="5" customWidth="1"/>
    <col min="12016" max="12016" width="11.25" style="5" customWidth="1"/>
    <col min="12017" max="12017" width="10.625" style="5" customWidth="1"/>
    <col min="12018" max="12018" width="12.625" style="5" customWidth="1"/>
    <col min="12019" max="12019" width="15.625" style="5" customWidth="1"/>
    <col min="12020" max="12022" width="9" style="5"/>
    <col min="12023" max="12026" width="9.125" style="5" bestFit="1" customWidth="1"/>
    <col min="12027" max="12027" width="3.375" style="5" bestFit="1" customWidth="1"/>
    <col min="12028" max="12032" width="9" style="5"/>
    <col min="12033" max="12033" width="10.875" style="5" bestFit="1" customWidth="1"/>
    <col min="12034" max="12034" width="14.625" style="5" bestFit="1" customWidth="1"/>
    <col min="12035" max="12036" width="10.875" style="5" bestFit="1" customWidth="1"/>
    <col min="12037" max="12269" width="9" style="5"/>
    <col min="12270" max="12270" width="10.75" style="5" customWidth="1"/>
    <col min="12271" max="12271" width="47.625" style="5" customWidth="1"/>
    <col min="12272" max="12272" width="11.25" style="5" customWidth="1"/>
    <col min="12273" max="12273" width="10.625" style="5" customWidth="1"/>
    <col min="12274" max="12274" width="12.625" style="5" customWidth="1"/>
    <col min="12275" max="12275" width="15.625" style="5" customWidth="1"/>
    <col min="12276" max="12278" width="9" style="5"/>
    <col min="12279" max="12282" width="9.125" style="5" bestFit="1" customWidth="1"/>
    <col min="12283" max="12283" width="3.375" style="5" bestFit="1" customWidth="1"/>
    <col min="12284" max="12288" width="9" style="5"/>
    <col min="12289" max="12289" width="10.875" style="5" bestFit="1" customWidth="1"/>
    <col min="12290" max="12290" width="14.625" style="5" bestFit="1" customWidth="1"/>
    <col min="12291" max="12292" width="10.875" style="5" bestFit="1" customWidth="1"/>
    <col min="12293" max="12525" width="9" style="5"/>
    <col min="12526" max="12526" width="10.75" style="5" customWidth="1"/>
    <col min="12527" max="12527" width="47.625" style="5" customWidth="1"/>
    <col min="12528" max="12528" width="11.25" style="5" customWidth="1"/>
    <col min="12529" max="12529" width="10.625" style="5" customWidth="1"/>
    <col min="12530" max="12530" width="12.625" style="5" customWidth="1"/>
    <col min="12531" max="12531" width="15.625" style="5" customWidth="1"/>
    <col min="12532" max="12534" width="9" style="5"/>
    <col min="12535" max="12538" width="9.125" style="5" bestFit="1" customWidth="1"/>
    <col min="12539" max="12539" width="3.375" style="5" bestFit="1" customWidth="1"/>
    <col min="12540" max="12544" width="9" style="5"/>
    <col min="12545" max="12545" width="10.875" style="5" bestFit="1" customWidth="1"/>
    <col min="12546" max="12546" width="14.625" style="5" bestFit="1" customWidth="1"/>
    <col min="12547" max="12548" width="10.875" style="5" bestFit="1" customWidth="1"/>
    <col min="12549" max="12781" width="9" style="5"/>
    <col min="12782" max="12782" width="10.75" style="5" customWidth="1"/>
    <col min="12783" max="12783" width="47.625" style="5" customWidth="1"/>
    <col min="12784" max="12784" width="11.25" style="5" customWidth="1"/>
    <col min="12785" max="12785" width="10.625" style="5" customWidth="1"/>
    <col min="12786" max="12786" width="12.625" style="5" customWidth="1"/>
    <col min="12787" max="12787" width="15.625" style="5" customWidth="1"/>
    <col min="12788" max="12790" width="9" style="5"/>
    <col min="12791" max="12794" width="9.125" style="5" bestFit="1" customWidth="1"/>
    <col min="12795" max="12795" width="3.375" style="5" bestFit="1" customWidth="1"/>
    <col min="12796" max="12800" width="9" style="5"/>
    <col min="12801" max="12801" width="10.875" style="5" bestFit="1" customWidth="1"/>
    <col min="12802" max="12802" width="14.625" style="5" bestFit="1" customWidth="1"/>
    <col min="12803" max="12804" width="10.875" style="5" bestFit="1" customWidth="1"/>
    <col min="12805" max="13037" width="9" style="5"/>
    <col min="13038" max="13038" width="10.75" style="5" customWidth="1"/>
    <col min="13039" max="13039" width="47.625" style="5" customWidth="1"/>
    <col min="13040" max="13040" width="11.25" style="5" customWidth="1"/>
    <col min="13041" max="13041" width="10.625" style="5" customWidth="1"/>
    <col min="13042" max="13042" width="12.625" style="5" customWidth="1"/>
    <col min="13043" max="13043" width="15.625" style="5" customWidth="1"/>
    <col min="13044" max="13046" width="9" style="5"/>
    <col min="13047" max="13050" width="9.125" style="5" bestFit="1" customWidth="1"/>
    <col min="13051" max="13051" width="3.375" style="5" bestFit="1" customWidth="1"/>
    <col min="13052" max="13056" width="9" style="5"/>
    <col min="13057" max="13057" width="10.875" style="5" bestFit="1" customWidth="1"/>
    <col min="13058" max="13058" width="14.625" style="5" bestFit="1" customWidth="1"/>
    <col min="13059" max="13060" width="10.875" style="5" bestFit="1" customWidth="1"/>
    <col min="13061" max="13293" width="9" style="5"/>
    <col min="13294" max="13294" width="10.75" style="5" customWidth="1"/>
    <col min="13295" max="13295" width="47.625" style="5" customWidth="1"/>
    <col min="13296" max="13296" width="11.25" style="5" customWidth="1"/>
    <col min="13297" max="13297" width="10.625" style="5" customWidth="1"/>
    <col min="13298" max="13298" width="12.625" style="5" customWidth="1"/>
    <col min="13299" max="13299" width="15.625" style="5" customWidth="1"/>
    <col min="13300" max="13302" width="9" style="5"/>
    <col min="13303" max="13306" width="9.125" style="5" bestFit="1" customWidth="1"/>
    <col min="13307" max="13307" width="3.375" style="5" bestFit="1" customWidth="1"/>
    <col min="13308" max="13312" width="9" style="5"/>
    <col min="13313" max="13313" width="10.875" style="5" bestFit="1" customWidth="1"/>
    <col min="13314" max="13314" width="14.625" style="5" bestFit="1" customWidth="1"/>
    <col min="13315" max="13316" width="10.875" style="5" bestFit="1" customWidth="1"/>
    <col min="13317" max="13549" width="9" style="5"/>
    <col min="13550" max="13550" width="10.75" style="5" customWidth="1"/>
    <col min="13551" max="13551" width="47.625" style="5" customWidth="1"/>
    <col min="13552" max="13552" width="11.25" style="5" customWidth="1"/>
    <col min="13553" max="13553" width="10.625" style="5" customWidth="1"/>
    <col min="13554" max="13554" width="12.625" style="5" customWidth="1"/>
    <col min="13555" max="13555" width="15.625" style="5" customWidth="1"/>
    <col min="13556" max="13558" width="9" style="5"/>
    <col min="13559" max="13562" width="9.125" style="5" bestFit="1" customWidth="1"/>
    <col min="13563" max="13563" width="3.375" style="5" bestFit="1" customWidth="1"/>
    <col min="13564" max="13568" width="9" style="5"/>
    <col min="13569" max="13569" width="10.875" style="5" bestFit="1" customWidth="1"/>
    <col min="13570" max="13570" width="14.625" style="5" bestFit="1" customWidth="1"/>
    <col min="13571" max="13572" width="10.875" style="5" bestFit="1" customWidth="1"/>
    <col min="13573" max="13805" width="9" style="5"/>
    <col min="13806" max="13806" width="10.75" style="5" customWidth="1"/>
    <col min="13807" max="13807" width="47.625" style="5" customWidth="1"/>
    <col min="13808" max="13808" width="11.25" style="5" customWidth="1"/>
    <col min="13809" max="13809" width="10.625" style="5" customWidth="1"/>
    <col min="13810" max="13810" width="12.625" style="5" customWidth="1"/>
    <col min="13811" max="13811" width="15.625" style="5" customWidth="1"/>
    <col min="13812" max="13814" width="9" style="5"/>
    <col min="13815" max="13818" width="9.125" style="5" bestFit="1" customWidth="1"/>
    <col min="13819" max="13819" width="3.375" style="5" bestFit="1" customWidth="1"/>
    <col min="13820" max="13824" width="9" style="5"/>
    <col min="13825" max="13825" width="10.875" style="5" bestFit="1" customWidth="1"/>
    <col min="13826" max="13826" width="14.625" style="5" bestFit="1" customWidth="1"/>
    <col min="13827" max="13828" width="10.875" style="5" bestFit="1" customWidth="1"/>
    <col min="13829" max="14061" width="9" style="5"/>
    <col min="14062" max="14062" width="10.75" style="5" customWidth="1"/>
    <col min="14063" max="14063" width="47.625" style="5" customWidth="1"/>
    <col min="14064" max="14064" width="11.25" style="5" customWidth="1"/>
    <col min="14065" max="14065" width="10.625" style="5" customWidth="1"/>
    <col min="14066" max="14066" width="12.625" style="5" customWidth="1"/>
    <col min="14067" max="14067" width="15.625" style="5" customWidth="1"/>
    <col min="14068" max="14070" width="9" style="5"/>
    <col min="14071" max="14074" width="9.125" style="5" bestFit="1" customWidth="1"/>
    <col min="14075" max="14075" width="3.375" style="5" bestFit="1" customWidth="1"/>
    <col min="14076" max="14080" width="9" style="5"/>
    <col min="14081" max="14081" width="10.875" style="5" bestFit="1" customWidth="1"/>
    <col min="14082" max="14082" width="14.625" style="5" bestFit="1" customWidth="1"/>
    <col min="14083" max="14084" width="10.875" style="5" bestFit="1" customWidth="1"/>
    <col min="14085" max="14317" width="9" style="5"/>
    <col min="14318" max="14318" width="10.75" style="5" customWidth="1"/>
    <col min="14319" max="14319" width="47.625" style="5" customWidth="1"/>
    <col min="14320" max="14320" width="11.25" style="5" customWidth="1"/>
    <col min="14321" max="14321" width="10.625" style="5" customWidth="1"/>
    <col min="14322" max="14322" width="12.625" style="5" customWidth="1"/>
    <col min="14323" max="14323" width="15.625" style="5" customWidth="1"/>
    <col min="14324" max="14326" width="9" style="5"/>
    <col min="14327" max="14330" width="9.125" style="5" bestFit="1" customWidth="1"/>
    <col min="14331" max="14331" width="3.375" style="5" bestFit="1" customWidth="1"/>
    <col min="14332" max="14336" width="9" style="5"/>
    <col min="14337" max="14337" width="10.875" style="5" bestFit="1" customWidth="1"/>
    <col min="14338" max="14338" width="14.625" style="5" bestFit="1" customWidth="1"/>
    <col min="14339" max="14340" width="10.875" style="5" bestFit="1" customWidth="1"/>
    <col min="14341" max="14573" width="9" style="5"/>
    <col min="14574" max="14574" width="10.75" style="5" customWidth="1"/>
    <col min="14575" max="14575" width="47.625" style="5" customWidth="1"/>
    <col min="14576" max="14576" width="11.25" style="5" customWidth="1"/>
    <col min="14577" max="14577" width="10.625" style="5" customWidth="1"/>
    <col min="14578" max="14578" width="12.625" style="5" customWidth="1"/>
    <col min="14579" max="14579" width="15.625" style="5" customWidth="1"/>
    <col min="14580" max="14582" width="9" style="5"/>
    <col min="14583" max="14586" width="9.125" style="5" bestFit="1" customWidth="1"/>
    <col min="14587" max="14587" width="3.375" style="5" bestFit="1" customWidth="1"/>
    <col min="14588" max="14592" width="9" style="5"/>
    <col min="14593" max="14593" width="10.875" style="5" bestFit="1" customWidth="1"/>
    <col min="14594" max="14594" width="14.625" style="5" bestFit="1" customWidth="1"/>
    <col min="14595" max="14596" width="10.875" style="5" bestFit="1" customWidth="1"/>
    <col min="14597" max="14829" width="9" style="5"/>
    <col min="14830" max="14830" width="10.75" style="5" customWidth="1"/>
    <col min="14831" max="14831" width="47.625" style="5" customWidth="1"/>
    <col min="14832" max="14832" width="11.25" style="5" customWidth="1"/>
    <col min="14833" max="14833" width="10.625" style="5" customWidth="1"/>
    <col min="14834" max="14834" width="12.625" style="5" customWidth="1"/>
    <col min="14835" max="14835" width="15.625" style="5" customWidth="1"/>
    <col min="14836" max="14838" width="9" style="5"/>
    <col min="14839" max="14842" width="9.125" style="5" bestFit="1" customWidth="1"/>
    <col min="14843" max="14843" width="3.375" style="5" bestFit="1" customWidth="1"/>
    <col min="14844" max="14848" width="9" style="5"/>
    <col min="14849" max="14849" width="10.875" style="5" bestFit="1" customWidth="1"/>
    <col min="14850" max="14850" width="14.625" style="5" bestFit="1" customWidth="1"/>
    <col min="14851" max="14852" width="10.875" style="5" bestFit="1" customWidth="1"/>
    <col min="14853" max="15085" width="9" style="5"/>
    <col min="15086" max="15086" width="10.75" style="5" customWidth="1"/>
    <col min="15087" max="15087" width="47.625" style="5" customWidth="1"/>
    <col min="15088" max="15088" width="11.25" style="5" customWidth="1"/>
    <col min="15089" max="15089" width="10.625" style="5" customWidth="1"/>
    <col min="15090" max="15090" width="12.625" style="5" customWidth="1"/>
    <col min="15091" max="15091" width="15.625" style="5" customWidth="1"/>
    <col min="15092" max="15094" width="9" style="5"/>
    <col min="15095" max="15098" width="9.125" style="5" bestFit="1" customWidth="1"/>
    <col min="15099" max="15099" width="3.375" style="5" bestFit="1" customWidth="1"/>
    <col min="15100" max="15104" width="9" style="5"/>
    <col min="15105" max="15105" width="10.875" style="5" bestFit="1" customWidth="1"/>
    <col min="15106" max="15106" width="14.625" style="5" bestFit="1" customWidth="1"/>
    <col min="15107" max="15108" width="10.875" style="5" bestFit="1" customWidth="1"/>
    <col min="15109" max="15341" width="9" style="5"/>
    <col min="15342" max="15342" width="10.75" style="5" customWidth="1"/>
    <col min="15343" max="15343" width="47.625" style="5" customWidth="1"/>
    <col min="15344" max="15344" width="11.25" style="5" customWidth="1"/>
    <col min="15345" max="15345" width="10.625" style="5" customWidth="1"/>
    <col min="15346" max="15346" width="12.625" style="5" customWidth="1"/>
    <col min="15347" max="15347" width="15.625" style="5" customWidth="1"/>
    <col min="15348" max="15350" width="9" style="5"/>
    <col min="15351" max="15354" width="9.125" style="5" bestFit="1" customWidth="1"/>
    <col min="15355" max="15355" width="3.375" style="5" bestFit="1" customWidth="1"/>
    <col min="15356" max="15360" width="9" style="5"/>
    <col min="15361" max="15361" width="10.875" style="5" bestFit="1" customWidth="1"/>
    <col min="15362" max="15362" width="14.625" style="5" bestFit="1" customWidth="1"/>
    <col min="15363" max="15364" width="10.875" style="5" bestFit="1" customWidth="1"/>
    <col min="15365" max="15597" width="9" style="5"/>
    <col min="15598" max="15598" width="10.75" style="5" customWidth="1"/>
    <col min="15599" max="15599" width="47.625" style="5" customWidth="1"/>
    <col min="15600" max="15600" width="11.25" style="5" customWidth="1"/>
    <col min="15601" max="15601" width="10.625" style="5" customWidth="1"/>
    <col min="15602" max="15602" width="12.625" style="5" customWidth="1"/>
    <col min="15603" max="15603" width="15.625" style="5" customWidth="1"/>
    <col min="15604" max="15606" width="9" style="5"/>
    <col min="15607" max="15610" width="9.125" style="5" bestFit="1" customWidth="1"/>
    <col min="15611" max="15611" width="3.375" style="5" bestFit="1" customWidth="1"/>
    <col min="15612" max="15616" width="9" style="5"/>
    <col min="15617" max="15617" width="10.875" style="5" bestFit="1" customWidth="1"/>
    <col min="15618" max="15618" width="14.625" style="5" bestFit="1" customWidth="1"/>
    <col min="15619" max="15620" width="10.875" style="5" bestFit="1" customWidth="1"/>
    <col min="15621" max="15853" width="9" style="5"/>
    <col min="15854" max="15854" width="10.75" style="5" customWidth="1"/>
    <col min="15855" max="15855" width="47.625" style="5" customWidth="1"/>
    <col min="15856" max="15856" width="11.25" style="5" customWidth="1"/>
    <col min="15857" max="15857" width="10.625" style="5" customWidth="1"/>
    <col min="15858" max="15858" width="12.625" style="5" customWidth="1"/>
    <col min="15859" max="15859" width="15.625" style="5" customWidth="1"/>
    <col min="15860" max="15862" width="9" style="5"/>
    <col min="15863" max="15866" width="9.125" style="5" bestFit="1" customWidth="1"/>
    <col min="15867" max="15867" width="3.375" style="5" bestFit="1" customWidth="1"/>
    <col min="15868" max="15872" width="9" style="5"/>
    <col min="15873" max="15873" width="10.875" style="5" bestFit="1" customWidth="1"/>
    <col min="15874" max="15874" width="14.625" style="5" bestFit="1" customWidth="1"/>
    <col min="15875" max="15876" width="10.875" style="5" bestFit="1" customWidth="1"/>
    <col min="15877" max="16109" width="9" style="5"/>
    <col min="16110" max="16110" width="10.75" style="5" customWidth="1"/>
    <col min="16111" max="16111" width="47.625" style="5" customWidth="1"/>
    <col min="16112" max="16112" width="11.25" style="5" customWidth="1"/>
    <col min="16113" max="16113" width="10.625" style="5" customWidth="1"/>
    <col min="16114" max="16114" width="12.625" style="5" customWidth="1"/>
    <col min="16115" max="16115" width="15.625" style="5" customWidth="1"/>
    <col min="16116" max="16118" width="9" style="5"/>
    <col min="16119" max="16122" width="9.125" style="5" bestFit="1" customWidth="1"/>
    <col min="16123" max="16123" width="3.375" style="5" bestFit="1" customWidth="1"/>
    <col min="16124" max="16128" width="9" style="5"/>
    <col min="16129" max="16129" width="10.875" style="5" bestFit="1" customWidth="1"/>
    <col min="16130" max="16130" width="14.625" style="5" bestFit="1" customWidth="1"/>
    <col min="16131" max="16132" width="10.875" style="5" bestFit="1" customWidth="1"/>
    <col min="16133" max="16384" width="9" style="5"/>
  </cols>
  <sheetData>
    <row r="1" spans="1:21" x14ac:dyDescent="0.25">
      <c r="A1" s="12" t="s">
        <v>24</v>
      </c>
      <c r="B1" s="12"/>
      <c r="C1" s="12"/>
      <c r="D1" s="12"/>
      <c r="E1" s="12"/>
    </row>
    <row r="2" spans="1:21" x14ac:dyDescent="0.25">
      <c r="A2" s="8" t="s">
        <v>0</v>
      </c>
      <c r="B2" s="4" t="s">
        <v>1</v>
      </c>
      <c r="C2" s="4" t="s">
        <v>2</v>
      </c>
      <c r="D2" s="4" t="s">
        <v>3</v>
      </c>
      <c r="E2" s="4" t="s">
        <v>4</v>
      </c>
      <c r="Q2" s="6"/>
      <c r="R2" s="6"/>
      <c r="S2" s="3"/>
      <c r="T2" s="3"/>
      <c r="U2" s="1"/>
    </row>
    <row r="3" spans="1:21" x14ac:dyDescent="0.25">
      <c r="A3" s="7" t="s">
        <v>13</v>
      </c>
      <c r="C3" s="3" t="s">
        <v>27</v>
      </c>
      <c r="D3" s="9">
        <v>600</v>
      </c>
      <c r="E3" s="10">
        <f>B3*D3</f>
        <v>0</v>
      </c>
    </row>
    <row r="4" spans="1:21" x14ac:dyDescent="0.25">
      <c r="A4" s="7" t="s">
        <v>25</v>
      </c>
      <c r="C4" s="3" t="s">
        <v>27</v>
      </c>
      <c r="D4" s="9">
        <v>400</v>
      </c>
      <c r="E4" s="10">
        <f>B4*D4</f>
        <v>0</v>
      </c>
    </row>
    <row r="5" spans="1:21" x14ac:dyDescent="0.25">
      <c r="A5" s="7" t="s">
        <v>26</v>
      </c>
      <c r="C5" s="3" t="s">
        <v>27</v>
      </c>
      <c r="D5" s="9">
        <v>520</v>
      </c>
      <c r="E5" s="10">
        <f>B5*D5</f>
        <v>0</v>
      </c>
    </row>
    <row r="6" spans="1:21" x14ac:dyDescent="0.25">
      <c r="A6" s="7" t="s">
        <v>5</v>
      </c>
      <c r="C6" s="3" t="s">
        <v>27</v>
      </c>
      <c r="D6" s="9">
        <v>270</v>
      </c>
      <c r="E6" s="10">
        <f>B6*D6</f>
        <v>0</v>
      </c>
    </row>
    <row r="7" spans="1:21" x14ac:dyDescent="0.25">
      <c r="A7" s="2" t="s">
        <v>22</v>
      </c>
      <c r="B7" s="1"/>
      <c r="C7" s="3" t="s">
        <v>8</v>
      </c>
      <c r="D7" s="9">
        <v>3500</v>
      </c>
      <c r="E7" s="10">
        <f t="shared" ref="E7:E18" si="0">B7*D7</f>
        <v>0</v>
      </c>
    </row>
    <row r="8" spans="1:21" x14ac:dyDescent="0.25">
      <c r="A8" s="2" t="s">
        <v>7</v>
      </c>
      <c r="B8" s="1"/>
      <c r="C8" s="3" t="s">
        <v>8</v>
      </c>
      <c r="D8" s="9">
        <v>4200</v>
      </c>
      <c r="E8" s="10">
        <f t="shared" si="0"/>
        <v>0</v>
      </c>
    </row>
    <row r="9" spans="1:21" x14ac:dyDescent="0.25">
      <c r="A9" s="2" t="s">
        <v>6</v>
      </c>
      <c r="B9" s="1"/>
      <c r="C9" s="3" t="s">
        <v>8</v>
      </c>
      <c r="D9" s="9">
        <v>6600</v>
      </c>
      <c r="E9" s="10">
        <f t="shared" si="0"/>
        <v>0</v>
      </c>
    </row>
    <row r="10" spans="1:21" x14ac:dyDescent="0.25">
      <c r="A10" s="7" t="s">
        <v>20</v>
      </c>
      <c r="C10" s="3" t="s">
        <v>27</v>
      </c>
      <c r="D10" s="9">
        <v>500</v>
      </c>
      <c r="E10" s="10">
        <f t="shared" si="0"/>
        <v>0</v>
      </c>
    </row>
    <row r="11" spans="1:21" x14ac:dyDescent="0.25">
      <c r="A11" s="7" t="s">
        <v>21</v>
      </c>
      <c r="C11" s="3" t="s">
        <v>27</v>
      </c>
      <c r="D11" s="9">
        <v>300</v>
      </c>
      <c r="E11" s="10">
        <f t="shared" si="0"/>
        <v>0</v>
      </c>
    </row>
    <row r="12" spans="1:21" x14ac:dyDescent="0.25">
      <c r="A12" s="7" t="s">
        <v>28</v>
      </c>
      <c r="C12" s="3" t="s">
        <v>27</v>
      </c>
      <c r="D12" s="9">
        <v>700</v>
      </c>
      <c r="E12" s="10">
        <f t="shared" si="0"/>
        <v>0</v>
      </c>
    </row>
    <row r="13" spans="1:21" x14ac:dyDescent="0.25">
      <c r="A13" s="2" t="s">
        <v>29</v>
      </c>
      <c r="B13" s="1"/>
      <c r="C13" s="3" t="s">
        <v>27</v>
      </c>
      <c r="D13" s="9">
        <v>600</v>
      </c>
      <c r="E13" s="10">
        <f t="shared" si="0"/>
        <v>0</v>
      </c>
    </row>
    <row r="14" spans="1:21" x14ac:dyDescent="0.25">
      <c r="A14" s="2" t="s">
        <v>14</v>
      </c>
      <c r="B14" s="1"/>
      <c r="C14" s="3" t="s">
        <v>27</v>
      </c>
      <c r="D14" s="9">
        <v>150</v>
      </c>
      <c r="E14" s="10">
        <f t="shared" si="0"/>
        <v>0</v>
      </c>
    </row>
    <row r="15" spans="1:21" x14ac:dyDescent="0.25">
      <c r="A15" s="7" t="s">
        <v>15</v>
      </c>
      <c r="C15" s="3" t="s">
        <v>27</v>
      </c>
      <c r="D15" s="9">
        <v>400</v>
      </c>
      <c r="E15" s="10">
        <f t="shared" si="0"/>
        <v>0</v>
      </c>
    </row>
    <row r="16" spans="1:21" x14ac:dyDescent="0.25">
      <c r="A16" s="7" t="s">
        <v>17</v>
      </c>
      <c r="C16" s="3" t="s">
        <v>16</v>
      </c>
      <c r="D16" s="9">
        <v>800</v>
      </c>
      <c r="E16" s="10">
        <f t="shared" si="0"/>
        <v>0</v>
      </c>
    </row>
    <row r="17" spans="1:14" x14ac:dyDescent="0.25">
      <c r="A17" s="7" t="s">
        <v>18</v>
      </c>
      <c r="C17" s="3" t="s">
        <v>16</v>
      </c>
      <c r="D17" s="9">
        <f>D16*1.5</f>
        <v>1200</v>
      </c>
      <c r="E17" s="10">
        <f t="shared" si="0"/>
        <v>0</v>
      </c>
    </row>
    <row r="18" spans="1:14" x14ac:dyDescent="0.25">
      <c r="A18" s="7" t="s">
        <v>30</v>
      </c>
      <c r="C18" s="3" t="s">
        <v>19</v>
      </c>
      <c r="D18" s="9">
        <v>25000</v>
      </c>
      <c r="E18" s="10">
        <f t="shared" si="0"/>
        <v>0</v>
      </c>
    </row>
    <row r="19" spans="1:14" x14ac:dyDescent="0.25">
      <c r="A19" s="7" t="s">
        <v>31</v>
      </c>
      <c r="C19" s="3" t="s">
        <v>27</v>
      </c>
      <c r="D19" s="9">
        <v>1800</v>
      </c>
      <c r="E19" s="10">
        <f t="shared" ref="E19" si="1">B19*D19</f>
        <v>0</v>
      </c>
    </row>
    <row r="20" spans="1:14" x14ac:dyDescent="0.25">
      <c r="A20" s="2" t="s">
        <v>9</v>
      </c>
      <c r="B20" s="1"/>
      <c r="C20" s="3" t="s">
        <v>27</v>
      </c>
      <c r="D20" s="9">
        <v>50</v>
      </c>
      <c r="E20" s="10">
        <f t="shared" ref="E20:E24" si="2">B20*D20</f>
        <v>0</v>
      </c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2" t="s">
        <v>11</v>
      </c>
      <c r="B21" s="1"/>
      <c r="C21" s="3" t="s">
        <v>27</v>
      </c>
      <c r="D21" s="9">
        <v>115</v>
      </c>
      <c r="E21" s="10">
        <f t="shared" si="2"/>
        <v>0</v>
      </c>
      <c r="G21" s="6"/>
      <c r="H21" s="6"/>
      <c r="I21" s="6"/>
      <c r="J21" s="6"/>
      <c r="K21" s="6"/>
      <c r="L21" s="6"/>
      <c r="M21" s="6"/>
      <c r="N21" s="6"/>
    </row>
    <row r="22" spans="1:14" ht="18" customHeight="1" x14ac:dyDescent="0.25">
      <c r="A22" s="2" t="s">
        <v>10</v>
      </c>
      <c r="B22" s="1"/>
      <c r="C22" s="3" t="s">
        <v>27</v>
      </c>
      <c r="D22" s="9">
        <v>80</v>
      </c>
      <c r="E22" s="10">
        <f t="shared" si="2"/>
        <v>0</v>
      </c>
    </row>
    <row r="23" spans="1:14" x14ac:dyDescent="0.25">
      <c r="A23" s="2" t="s">
        <v>12</v>
      </c>
      <c r="B23" s="1"/>
      <c r="C23" s="3" t="s">
        <v>27</v>
      </c>
      <c r="D23" s="9">
        <v>2140</v>
      </c>
      <c r="E23" s="10">
        <f t="shared" si="2"/>
        <v>0</v>
      </c>
    </row>
    <row r="24" spans="1:14" ht="18" customHeight="1" x14ac:dyDescent="0.25">
      <c r="A24" s="2" t="s">
        <v>32</v>
      </c>
      <c r="B24" s="1"/>
      <c r="C24" s="3" t="s">
        <v>27</v>
      </c>
      <c r="D24" s="9">
        <v>2100</v>
      </c>
      <c r="E24" s="10">
        <f t="shared" si="2"/>
        <v>0</v>
      </c>
    </row>
    <row r="25" spans="1:14" x14ac:dyDescent="0.25">
      <c r="D25" s="6" t="s">
        <v>23</v>
      </c>
      <c r="E25" s="11">
        <f>SUM(E3:E24)</f>
        <v>0</v>
      </c>
    </row>
    <row r="65503" spans="1:21" s="3" customFormat="1" x14ac:dyDescent="0.25">
      <c r="A65503" s="7"/>
      <c r="B65503" s="6"/>
      <c r="C65503" s="6"/>
      <c r="D65503" s="6"/>
      <c r="E65503" s="6"/>
      <c r="F65503" s="5"/>
      <c r="G65503" s="5"/>
      <c r="H65503" s="5"/>
      <c r="I65503" s="5"/>
      <c r="J65503" s="5"/>
      <c r="K65503" s="5"/>
      <c r="L65503" s="5"/>
      <c r="M65503" s="5"/>
      <c r="N65503" s="5"/>
      <c r="O65503" s="5"/>
      <c r="P65503" s="5"/>
      <c r="Q65503" s="5"/>
      <c r="R65503" s="5"/>
      <c r="S65503" s="5"/>
      <c r="T65503" s="5"/>
      <c r="U65503" s="5"/>
    </row>
  </sheetData>
  <protectedRanges>
    <protectedRange sqref="B3:B24" name="範圍1"/>
  </protectedRanges>
  <mergeCells count="1">
    <mergeCell ref="A1:E1"/>
  </mergeCells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Lau</dc:creator>
  <cp:lastModifiedBy>Sam Lau</cp:lastModifiedBy>
  <dcterms:created xsi:type="dcterms:W3CDTF">2022-10-05T07:51:08Z</dcterms:created>
  <dcterms:modified xsi:type="dcterms:W3CDTF">2022-12-12T09:03:19Z</dcterms:modified>
</cp:coreProperties>
</file>